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resting.sharepoint.com/sites/CVCELEC/Documents partages/General/LRB/LRB CCTP Maintenance HTA TGBT/Etude FE/DCE2025/ANNEXES/"/>
    </mc:Choice>
  </mc:AlternateContent>
  <xr:revisionPtr revIDLastSave="6" documentId="8_{3A5DC3A9-01D9-492D-820D-FC6A0385E920}" xr6:coauthVersionLast="47" xr6:coauthVersionMax="47" xr10:uidLastSave="{A422F0C4-07F8-4941-8FE5-E227F9E0FFA8}"/>
  <bookViews>
    <workbookView xWindow="28680" yWindow="-120" windowWidth="29040" windowHeight="15840" tabRatio="467" xr2:uid="{AD51D367-716A-4AFF-B67D-872C3307237C}"/>
  </bookViews>
  <sheets>
    <sheet name="DPGF" sheetId="13" r:id="rId1"/>
  </sheets>
  <definedNames>
    <definedName name="_xlnm.Print_Titles" localSheetId="0">DPGF!$1:$5</definedName>
    <definedName name="_xlnm.Print_Area" localSheetId="0">DPGF!$B$2:$D$56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13" l="1"/>
  <c r="D35" i="13"/>
  <c r="D36" i="13"/>
  <c r="D30" i="13"/>
  <c r="D40" i="13"/>
  <c r="D41" i="13"/>
  <c r="D31" i="13"/>
  <c r="C35" i="13"/>
  <c r="C36" i="13"/>
  <c r="C30" i="13"/>
  <c r="C39" i="13"/>
  <c r="D21" i="13"/>
  <c r="D17" i="13"/>
  <c r="D18" i="13"/>
  <c r="D12" i="13"/>
  <c r="D13" i="13"/>
  <c r="C17" i="13"/>
  <c r="C18" i="13"/>
  <c r="C12" i="13"/>
  <c r="C13" i="13"/>
  <c r="C21" i="13"/>
  <c r="C51" i="13"/>
  <c r="C52" i="13"/>
  <c r="C40" i="13"/>
  <c r="C41" i="13"/>
  <c r="C31" i="13"/>
  <c r="C22" i="13"/>
  <c r="C23" i="13"/>
  <c r="D22" i="13"/>
  <c r="D23" i="13"/>
  <c r="C47" i="13"/>
  <c r="C55" i="13"/>
  <c r="C56" i="13"/>
  <c r="C48" i="13"/>
</calcChain>
</file>

<file path=xl/sharedStrings.xml><?xml version="1.0" encoding="utf-8"?>
<sst xmlns="http://schemas.openxmlformats.org/spreadsheetml/2006/main" count="41" uniqueCount="18">
  <si>
    <t>montant HT par trimestre</t>
  </si>
  <si>
    <t>mantenance des groupes électrogènes</t>
  </si>
  <si>
    <t>mantenance des installations HT et BT</t>
  </si>
  <si>
    <t>Total de la part forfaitaire du marché</t>
  </si>
  <si>
    <t>Sites Lariboisière et Fernand Widal</t>
  </si>
  <si>
    <t>Site Saint Louis</t>
  </si>
  <si>
    <t>Site Robert Debré</t>
  </si>
  <si>
    <t>Site Bretonneau</t>
  </si>
  <si>
    <t>Décomposition de la part forfaitaire du marché</t>
  </si>
  <si>
    <t>montant HT pour 16 trimestres</t>
  </si>
  <si>
    <t>montant TTC pour 16 trimestres</t>
  </si>
  <si>
    <t>montant HT</t>
  </si>
  <si>
    <t>montant TTC</t>
  </si>
  <si>
    <t>Maintenance des GE - et dispositifs HTA - BT</t>
  </si>
  <si>
    <t>montant HT pour 15 trimestres</t>
  </si>
  <si>
    <t>montant TTC pour 15 trimestres</t>
  </si>
  <si>
    <t>total de la part forfaitaire du marché pour la durée du marché</t>
  </si>
  <si>
    <t>Accord-cadre N° 2021076DEC0055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</si>
</sst>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0"/>
      <name val="Arial"/>
    </font>
    <font>
      <sz val="10"/>
      <name val="Arial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0"/>
      <name val="Calibri"/>
      <family val="2"/>
    </font>
    <font>
      <b/>
      <sz val="12"/>
      <color indexed="52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sz val="12"/>
      <color indexed="17"/>
      <name val="Calibri"/>
      <family val="2"/>
    </font>
    <font>
      <b/>
      <sz val="12"/>
      <color indexed="63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b/>
      <sz val="12"/>
      <color indexed="9"/>
      <name val="Calibri"/>
      <family val="2"/>
    </font>
    <font>
      <sz val="14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" borderId="1" applyNumberFormat="0" applyAlignment="0" applyProtection="0"/>
    <xf numFmtId="0" fontId="6" fillId="0" borderId="2" applyNumberFormat="0" applyFill="0" applyAlignment="0" applyProtection="0"/>
    <xf numFmtId="0" fontId="7" fillId="3" borderId="1" applyNumberFormat="0" applyAlignment="0" applyProtection="0"/>
    <xf numFmtId="44" fontId="1" fillId="0" borderId="0" applyFont="0" applyFill="0" applyBorder="0" applyAlignment="0" applyProtection="0"/>
    <xf numFmtId="0" fontId="8" fillId="14" borderId="0" applyNumberFormat="0" applyBorder="0" applyAlignment="0" applyProtection="0"/>
    <xf numFmtId="44" fontId="1" fillId="0" borderId="0" applyFont="0" applyFill="0" applyBorder="0" applyAlignment="0" applyProtection="0"/>
    <xf numFmtId="0" fontId="9" fillId="8" borderId="0" applyNumberFormat="0" applyBorder="0" applyAlignment="0" applyProtection="0"/>
    <xf numFmtId="0" fontId="10" fillId="15" borderId="0" applyNumberFormat="0" applyBorder="0" applyAlignment="0" applyProtection="0"/>
    <xf numFmtId="0" fontId="11" fillId="2" borderId="3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16" borderId="8" applyNumberFormat="0" applyAlignment="0" applyProtection="0"/>
  </cellStyleXfs>
  <cellXfs count="20">
    <xf numFmtId="0" fontId="0" fillId="0" borderId="0" xfId="0"/>
    <xf numFmtId="0" fontId="0" fillId="0" borderId="9" xfId="0" applyBorder="1"/>
    <xf numFmtId="44" fontId="0" fillId="0" borderId="9" xfId="31" applyFont="1" applyFill="1" applyBorder="1"/>
    <xf numFmtId="44" fontId="0" fillId="0" borderId="0" xfId="31" applyFont="1" applyFill="1" applyBorder="1"/>
    <xf numFmtId="0" fontId="0" fillId="0" borderId="9" xfId="0" applyBorder="1" applyAlignment="1">
      <alignment horizontal="right" vertical="center"/>
    </xf>
    <xf numFmtId="0" fontId="19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17" borderId="9" xfId="0" applyFill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44" fontId="0" fillId="0" borderId="11" xfId="31" applyFont="1" applyFill="1" applyBorder="1" applyAlignment="1">
      <alignment horizontal="center"/>
    </xf>
    <xf numFmtId="44" fontId="0" fillId="0" borderId="12" xfId="3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18" borderId="18" xfId="0" applyFill="1" applyBorder="1" applyAlignment="1">
      <alignment horizontal="center"/>
    </xf>
    <xf numFmtId="0" fontId="0" fillId="18" borderId="19" xfId="0" applyFill="1" applyBorder="1" applyAlignment="1">
      <alignment horizontal="center"/>
    </xf>
    <xf numFmtId="0" fontId="0" fillId="18" borderId="20" xfId="0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43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Euro" xfId="29" xr:uid="{58E2386D-EF26-447E-A533-04536E1BDB8B}"/>
    <cellStyle name="Insatisfaisant" xfId="30" builtinId="27" customBuiltin="1"/>
    <cellStyle name="Monétaire" xfId="31" builtinId="4"/>
    <cellStyle name="Neutre" xfId="32" builtinId="28" customBuiltin="1"/>
    <cellStyle name="Normal" xfId="0" builtinId="0"/>
    <cellStyle name="Satisfaisant" xfId="33" builtinId="26" customBuiltin="1"/>
    <cellStyle name="Sortie" xfId="34" builtinId="21" customBuiltin="1"/>
    <cellStyle name="Texte explicatif" xfId="35" builtinId="53" customBuiltin="1"/>
    <cellStyle name="Titre" xfId="36" builtinId="15" customBuiltin="1"/>
    <cellStyle name="Titre 1" xfId="37" builtinId="16" customBuiltin="1"/>
    <cellStyle name="Titre 2" xfId="38" builtinId="17" customBuiltin="1"/>
    <cellStyle name="Titre 3" xfId="39" builtinId="18" customBuiltin="1"/>
    <cellStyle name="Titre 4" xfId="40" builtinId="19" customBuiltin="1"/>
    <cellStyle name="Total" xfId="41" builtinId="25" customBuiltin="1"/>
    <cellStyle name="Vérificatio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FF29D-3435-4596-90CD-05A81E304085}">
  <sheetPr>
    <pageSetUpPr fitToPage="1"/>
  </sheetPr>
  <dimension ref="B1:D56"/>
  <sheetViews>
    <sheetView tabSelected="1" zoomScale="85" zoomScaleNormal="85" zoomScaleSheetLayoutView="70" zoomScalePageLayoutView="55" workbookViewId="0">
      <selection activeCell="B2" sqref="B2:D2"/>
    </sheetView>
  </sheetViews>
  <sheetFormatPr baseColWidth="10" defaultRowHeight="12.5" x14ac:dyDescent="0.25"/>
  <cols>
    <col min="1" max="1" width="12.453125" customWidth="1"/>
    <col min="2" max="2" width="27.453125" customWidth="1"/>
    <col min="3" max="4" width="28.7265625" customWidth="1"/>
  </cols>
  <sheetData>
    <row r="1" spans="2:4" ht="13" thickBot="1" x14ac:dyDescent="0.3"/>
    <row r="2" spans="2:4" x14ac:dyDescent="0.25">
      <c r="B2" s="16" t="s">
        <v>17</v>
      </c>
      <c r="C2" s="17"/>
      <c r="D2" s="18"/>
    </row>
    <row r="3" spans="2:4" ht="13" thickBot="1" x14ac:dyDescent="0.3">
      <c r="B3" s="13" t="s">
        <v>13</v>
      </c>
      <c r="C3" s="14"/>
      <c r="D3" s="15"/>
    </row>
    <row r="4" spans="2:4" ht="13" thickBot="1" x14ac:dyDescent="0.3">
      <c r="B4" s="6"/>
      <c r="C4" s="6"/>
      <c r="D4" s="6"/>
    </row>
    <row r="5" spans="2:4" ht="18" thickBot="1" x14ac:dyDescent="0.4">
      <c r="B5" s="8" t="s">
        <v>8</v>
      </c>
      <c r="C5" s="9"/>
      <c r="D5" s="10"/>
    </row>
    <row r="6" spans="2:4" ht="17.5" x14ac:dyDescent="0.35">
      <c r="B6" s="5"/>
      <c r="C6" s="5"/>
      <c r="D6" s="5"/>
    </row>
    <row r="7" spans="2:4" ht="16.899999999999999" customHeight="1" x14ac:dyDescent="0.25"/>
    <row r="8" spans="2:4" ht="15" customHeight="1" x14ac:dyDescent="0.25">
      <c r="C8" s="4" t="s">
        <v>4</v>
      </c>
      <c r="D8" s="4" t="s">
        <v>5</v>
      </c>
    </row>
    <row r="9" spans="2:4" ht="12.75" customHeight="1" x14ac:dyDescent="0.25"/>
    <row r="10" spans="2:4" x14ac:dyDescent="0.25">
      <c r="B10" s="7" t="s">
        <v>1</v>
      </c>
      <c r="C10" s="7"/>
      <c r="D10" s="7"/>
    </row>
    <row r="11" spans="2:4" x14ac:dyDescent="0.25">
      <c r="B11" s="1" t="s">
        <v>0</v>
      </c>
      <c r="C11" s="2"/>
      <c r="D11" s="2"/>
    </row>
    <row r="12" spans="2:4" x14ac:dyDescent="0.25">
      <c r="B12" s="1" t="s">
        <v>9</v>
      </c>
      <c r="C12" s="2">
        <f>C11*4*4</f>
        <v>0</v>
      </c>
      <c r="D12" s="2">
        <f>D11*4*4</f>
        <v>0</v>
      </c>
    </row>
    <row r="13" spans="2:4" x14ac:dyDescent="0.25">
      <c r="B13" s="1" t="s">
        <v>10</v>
      </c>
      <c r="C13" s="2">
        <f>C12*1.2</f>
        <v>0</v>
      </c>
      <c r="D13" s="2">
        <f>D12*1.2</f>
        <v>0</v>
      </c>
    </row>
    <row r="15" spans="2:4" x14ac:dyDescent="0.25">
      <c r="B15" s="7" t="s">
        <v>2</v>
      </c>
      <c r="C15" s="7"/>
      <c r="D15" s="7"/>
    </row>
    <row r="16" spans="2:4" x14ac:dyDescent="0.25">
      <c r="B16" s="1" t="s">
        <v>0</v>
      </c>
      <c r="C16" s="2"/>
      <c r="D16" s="2"/>
    </row>
    <row r="17" spans="2:4" x14ac:dyDescent="0.25">
      <c r="B17" s="1" t="s">
        <v>9</v>
      </c>
      <c r="C17" s="2">
        <f>C16*4*4</f>
        <v>0</v>
      </c>
      <c r="D17" s="2">
        <f>D16*4*4</f>
        <v>0</v>
      </c>
    </row>
    <row r="18" spans="2:4" x14ac:dyDescent="0.25">
      <c r="B18" s="1" t="s">
        <v>10</v>
      </c>
      <c r="C18" s="2">
        <f>C17*1.2</f>
        <v>0</v>
      </c>
      <c r="D18" s="2">
        <f>D17*1.2</f>
        <v>0</v>
      </c>
    </row>
    <row r="20" spans="2:4" x14ac:dyDescent="0.25">
      <c r="B20" s="7" t="s">
        <v>3</v>
      </c>
      <c r="C20" s="7"/>
      <c r="D20" s="7"/>
    </row>
    <row r="21" spans="2:4" x14ac:dyDescent="0.25">
      <c r="B21" s="1" t="s">
        <v>0</v>
      </c>
      <c r="C21" s="2">
        <f>C11+C16</f>
        <v>0</v>
      </c>
      <c r="D21" s="2">
        <f>D11+D16</f>
        <v>0</v>
      </c>
    </row>
    <row r="22" spans="2:4" x14ac:dyDescent="0.25">
      <c r="B22" s="1" t="s">
        <v>9</v>
      </c>
      <c r="C22" s="2">
        <f>C12+C17</f>
        <v>0</v>
      </c>
      <c r="D22" s="2">
        <f>D12+D17</f>
        <v>0</v>
      </c>
    </row>
    <row r="23" spans="2:4" x14ac:dyDescent="0.25">
      <c r="B23" s="1" t="s">
        <v>10</v>
      </c>
      <c r="C23" s="2">
        <f>C22*1.2</f>
        <v>0</v>
      </c>
      <c r="D23" s="2">
        <f>D22*1.2</f>
        <v>0</v>
      </c>
    </row>
    <row r="24" spans="2:4" x14ac:dyDescent="0.25">
      <c r="C24" s="3"/>
    </row>
    <row r="26" spans="2:4" x14ac:dyDescent="0.25">
      <c r="C26" s="4" t="s">
        <v>6</v>
      </c>
      <c r="D26" s="4" t="s">
        <v>7</v>
      </c>
    </row>
    <row r="28" spans="2:4" x14ac:dyDescent="0.25">
      <c r="B28" s="7" t="s">
        <v>1</v>
      </c>
      <c r="C28" s="7"/>
      <c r="D28" s="7"/>
    </row>
    <row r="29" spans="2:4" x14ac:dyDescent="0.25">
      <c r="B29" s="1" t="s">
        <v>0</v>
      </c>
      <c r="C29" s="2"/>
      <c r="D29" s="2"/>
    </row>
    <row r="30" spans="2:4" x14ac:dyDescent="0.25">
      <c r="B30" s="1" t="s">
        <v>14</v>
      </c>
      <c r="C30" s="2">
        <f>C29*15</f>
        <v>0</v>
      </c>
      <c r="D30" s="2">
        <f>D29*15</f>
        <v>0</v>
      </c>
    </row>
    <row r="31" spans="2:4" x14ac:dyDescent="0.25">
      <c r="B31" s="1" t="s">
        <v>15</v>
      </c>
      <c r="C31" s="2">
        <f>C30*1.2</f>
        <v>0</v>
      </c>
      <c r="D31" s="2">
        <f>D30*1.2</f>
        <v>0</v>
      </c>
    </row>
    <row r="33" spans="2:4" x14ac:dyDescent="0.25">
      <c r="B33" s="7" t="s">
        <v>2</v>
      </c>
      <c r="C33" s="7"/>
      <c r="D33" s="7"/>
    </row>
    <row r="34" spans="2:4" x14ac:dyDescent="0.25">
      <c r="B34" s="1" t="s">
        <v>0</v>
      </c>
      <c r="C34" s="2"/>
      <c r="D34" s="2"/>
    </row>
    <row r="35" spans="2:4" x14ac:dyDescent="0.25">
      <c r="B35" s="1" t="s">
        <v>14</v>
      </c>
      <c r="C35" s="2">
        <f>C34*15</f>
        <v>0</v>
      </c>
      <c r="D35" s="2">
        <f>D34*15</f>
        <v>0</v>
      </c>
    </row>
    <row r="36" spans="2:4" x14ac:dyDescent="0.25">
      <c r="B36" s="1" t="s">
        <v>15</v>
      </c>
      <c r="C36" s="2">
        <f>C35*1.2</f>
        <v>0</v>
      </c>
      <c r="D36" s="2">
        <f>D35*1.2</f>
        <v>0</v>
      </c>
    </row>
    <row r="38" spans="2:4" x14ac:dyDescent="0.25">
      <c r="B38" s="7" t="s">
        <v>3</v>
      </c>
      <c r="C38" s="7"/>
      <c r="D38" s="7"/>
    </row>
    <row r="39" spans="2:4" x14ac:dyDescent="0.25">
      <c r="B39" s="1" t="s">
        <v>0</v>
      </c>
      <c r="C39" s="2">
        <f>C29+C34</f>
        <v>0</v>
      </c>
      <c r="D39" s="2">
        <f>D29+D34</f>
        <v>0</v>
      </c>
    </row>
    <row r="40" spans="2:4" x14ac:dyDescent="0.25">
      <c r="B40" s="1" t="s">
        <v>14</v>
      </c>
      <c r="C40" s="2">
        <f>C30+C35</f>
        <v>0</v>
      </c>
      <c r="D40" s="2">
        <f>D30+D35</f>
        <v>0</v>
      </c>
    </row>
    <row r="41" spans="2:4" x14ac:dyDescent="0.25">
      <c r="B41" s="1" t="s">
        <v>15</v>
      </c>
      <c r="C41" s="2">
        <f>C40*1.2</f>
        <v>0</v>
      </c>
      <c r="D41" s="2">
        <f>D40*1.2</f>
        <v>0</v>
      </c>
    </row>
    <row r="44" spans="2:4" x14ac:dyDescent="0.25">
      <c r="C44" s="19" t="s">
        <v>16</v>
      </c>
      <c r="D44" s="19"/>
    </row>
    <row r="46" spans="2:4" x14ac:dyDescent="0.25">
      <c r="B46" s="7" t="s">
        <v>1</v>
      </c>
      <c r="C46" s="7"/>
      <c r="D46" s="7"/>
    </row>
    <row r="47" spans="2:4" x14ac:dyDescent="0.25">
      <c r="B47" s="1" t="s">
        <v>11</v>
      </c>
      <c r="C47" s="11">
        <f>C12+D12+C30+D30</f>
        <v>0</v>
      </c>
      <c r="D47" s="12"/>
    </row>
    <row r="48" spans="2:4" x14ac:dyDescent="0.25">
      <c r="B48" s="1" t="s">
        <v>12</v>
      </c>
      <c r="C48" s="11">
        <f>C47*1.2</f>
        <v>0</v>
      </c>
      <c r="D48" s="12"/>
    </row>
    <row r="50" spans="2:4" x14ac:dyDescent="0.25">
      <c r="B50" s="7" t="s">
        <v>2</v>
      </c>
      <c r="C50" s="7"/>
      <c r="D50" s="7"/>
    </row>
    <row r="51" spans="2:4" x14ac:dyDescent="0.25">
      <c r="B51" s="1" t="s">
        <v>11</v>
      </c>
      <c r="C51" s="11">
        <f>C17+D17+C35+D35</f>
        <v>0</v>
      </c>
      <c r="D51" s="12"/>
    </row>
    <row r="52" spans="2:4" x14ac:dyDescent="0.25">
      <c r="B52" s="1" t="s">
        <v>12</v>
      </c>
      <c r="C52" s="11">
        <f>C51*1.2</f>
        <v>0</v>
      </c>
      <c r="D52" s="12"/>
    </row>
    <row r="54" spans="2:4" x14ac:dyDescent="0.25">
      <c r="B54" s="7" t="s">
        <v>3</v>
      </c>
      <c r="C54" s="7"/>
      <c r="D54" s="7"/>
    </row>
    <row r="55" spans="2:4" x14ac:dyDescent="0.25">
      <c r="B55" s="1" t="s">
        <v>11</v>
      </c>
      <c r="C55" s="11">
        <f>C47+C51</f>
        <v>0</v>
      </c>
      <c r="D55" s="12"/>
    </row>
    <row r="56" spans="2:4" x14ac:dyDescent="0.25">
      <c r="B56" s="1" t="s">
        <v>12</v>
      </c>
      <c r="C56" s="11">
        <f>C55*1.2</f>
        <v>0</v>
      </c>
      <c r="D56" s="12"/>
    </row>
  </sheetData>
  <mergeCells count="19">
    <mergeCell ref="C56:D56"/>
    <mergeCell ref="B3:D3"/>
    <mergeCell ref="B2:D2"/>
    <mergeCell ref="C44:D44"/>
    <mergeCell ref="B46:D46"/>
    <mergeCell ref="B50:D50"/>
    <mergeCell ref="B54:D54"/>
    <mergeCell ref="C47:D47"/>
    <mergeCell ref="C48:D48"/>
    <mergeCell ref="C51:D51"/>
    <mergeCell ref="C52:D52"/>
    <mergeCell ref="B10:D10"/>
    <mergeCell ref="B15:D15"/>
    <mergeCell ref="B20:D20"/>
    <mergeCell ref="B28:D28"/>
    <mergeCell ref="B33:D33"/>
    <mergeCell ref="B38:D38"/>
    <mergeCell ref="B5:D5"/>
    <mergeCell ref="C55:D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Footer>&amp;LGH 033-2021&amp;CDPGF&amp;RPage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4da0e5-d65a-47d8-aeb9-6f61a961f594" xsi:nil="true"/>
    <lcf76f155ced4ddcb4097134ff3c332f xmlns="25874d2b-d01a-4c4e-af85-4eeb1d22661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F6190390B028428C685A13102D1241" ma:contentTypeVersion="19" ma:contentTypeDescription="Crée un document." ma:contentTypeScope="" ma:versionID="8c4987030fce64026d25871ac86ca933">
  <xsd:schema xmlns:xsd="http://www.w3.org/2001/XMLSchema" xmlns:xs="http://www.w3.org/2001/XMLSchema" xmlns:p="http://schemas.microsoft.com/office/2006/metadata/properties" xmlns:ns2="25874d2b-d01a-4c4e-af85-4eeb1d22661f" xmlns:ns3="c74da0e5-d65a-47d8-aeb9-6f61a961f594" targetNamespace="http://schemas.microsoft.com/office/2006/metadata/properties" ma:root="true" ma:fieldsID="90cdda3d1574b574ac9260c934073c9a" ns2:_="" ns3:_="">
    <xsd:import namespace="25874d2b-d01a-4c4e-af85-4eeb1d22661f"/>
    <xsd:import namespace="c74da0e5-d65a-47d8-aeb9-6f61a961f5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74d2b-d01a-4c4e-af85-4eeb1d2266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65b9c92-eed0-4779-a6e0-950321aedd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4da0e5-d65a-47d8-aeb9-6f61a961f59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c1f1f73-06a9-42ca-8940-f416c5160794}" ma:internalName="TaxCatchAll" ma:showField="CatchAllData" ma:web="c74da0e5-d65a-47d8-aeb9-6f61a961f5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423334-BBC2-492A-81B3-5B3FCBCFB6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2906F6-910E-4591-8B11-05D7FA14C967}">
  <ds:schemaRefs>
    <ds:schemaRef ds:uri="http://schemas.microsoft.com/office/2006/metadata/properties"/>
    <ds:schemaRef ds:uri="http://schemas.microsoft.com/office/infopath/2007/PartnerControls"/>
    <ds:schemaRef ds:uri="c74da0e5-d65a-47d8-aeb9-6f61a961f594"/>
    <ds:schemaRef ds:uri="25874d2b-d01a-4c4e-af85-4eeb1d22661f"/>
  </ds:schemaRefs>
</ds:datastoreItem>
</file>

<file path=customXml/itemProps3.xml><?xml version="1.0" encoding="utf-8"?>
<ds:datastoreItem xmlns:ds="http://schemas.openxmlformats.org/officeDocument/2006/customXml" ds:itemID="{7F37E3D6-A50B-4C43-97F4-E732DA65AE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91873</dc:creator>
  <cp:lastModifiedBy>Christophe BAIZEAU</cp:lastModifiedBy>
  <cp:lastPrinted>2021-09-03T10:09:11Z</cp:lastPrinted>
  <dcterms:created xsi:type="dcterms:W3CDTF">2013-08-06T07:47:03Z</dcterms:created>
  <dcterms:modified xsi:type="dcterms:W3CDTF">2025-09-22T17:37:13Z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0x010100AFF6190390B028428C685A13102D1241</vt:lpwstr>
  </property>
</Properties>
</file>